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6" i="12"/>
  <c r="G86"/>
  <c r="G9" l="1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51" i="1" s="1"/>
  <c r="I25" i="12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I53" i="1" s="1"/>
  <c r="G39" i="12"/>
  <c r="M39" s="1"/>
  <c r="M38" s="1"/>
  <c r="I39"/>
  <c r="I38" s="1"/>
  <c r="K39"/>
  <c r="K38" s="1"/>
  <c r="O39"/>
  <c r="O38" s="1"/>
  <c r="Q39"/>
  <c r="Q38" s="1"/>
  <c r="V39"/>
  <c r="V38" s="1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M69" s="1"/>
  <c r="I69"/>
  <c r="K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7"/>
  <c r="I59" i="1" s="1"/>
  <c r="I87" i="12"/>
  <c r="I86" s="1"/>
  <c r="K87"/>
  <c r="K86" s="1"/>
  <c r="O87"/>
  <c r="O86" s="1"/>
  <c r="Q87"/>
  <c r="Q86" s="1"/>
  <c r="V87"/>
  <c r="V86" s="1"/>
  <c r="G89"/>
  <c r="M89" s="1"/>
  <c r="I89"/>
  <c r="K89"/>
  <c r="O89"/>
  <c r="Q89"/>
  <c r="V89"/>
  <c r="G91"/>
  <c r="M91" s="1"/>
  <c r="I91"/>
  <c r="K91"/>
  <c r="O91"/>
  <c r="Q91"/>
  <c r="V91"/>
  <c r="G92"/>
  <c r="M92" s="1"/>
  <c r="I92"/>
  <c r="K92"/>
  <c r="O92"/>
  <c r="Q92"/>
  <c r="V92"/>
  <c r="G94"/>
  <c r="M94" s="1"/>
  <c r="I94"/>
  <c r="K94"/>
  <c r="O94"/>
  <c r="Q94"/>
  <c r="V94"/>
  <c r="G96"/>
  <c r="M96" s="1"/>
  <c r="I96"/>
  <c r="K96"/>
  <c r="O96"/>
  <c r="Q96"/>
  <c r="V96"/>
  <c r="G98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3"/>
  <c r="I103"/>
  <c r="K103"/>
  <c r="M103"/>
  <c r="O103"/>
  <c r="Q103"/>
  <c r="V103"/>
  <c r="G105"/>
  <c r="M105" s="1"/>
  <c r="I105"/>
  <c r="K105"/>
  <c r="O105"/>
  <c r="Q105"/>
  <c r="V105"/>
  <c r="G107"/>
  <c r="M107" s="1"/>
  <c r="I107"/>
  <c r="K107"/>
  <c r="O107"/>
  <c r="Q107"/>
  <c r="V107"/>
  <c r="V106" s="1"/>
  <c r="G109"/>
  <c r="M109" s="1"/>
  <c r="I109"/>
  <c r="K109"/>
  <c r="O109"/>
  <c r="Q109"/>
  <c r="V109"/>
  <c r="K110"/>
  <c r="V110"/>
  <c r="G111"/>
  <c r="M111" s="1"/>
  <c r="M110" s="1"/>
  <c r="I111"/>
  <c r="I110" s="1"/>
  <c r="K111"/>
  <c r="O111"/>
  <c r="O110" s="1"/>
  <c r="Q111"/>
  <c r="Q110" s="1"/>
  <c r="V111"/>
  <c r="G113"/>
  <c r="M113" s="1"/>
  <c r="I113"/>
  <c r="K113"/>
  <c r="O113"/>
  <c r="Q113"/>
  <c r="V113"/>
  <c r="G114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20"/>
  <c r="M120" s="1"/>
  <c r="I120"/>
  <c r="K120"/>
  <c r="O120"/>
  <c r="Q120"/>
  <c r="V120"/>
  <c r="G121"/>
  <c r="M121" s="1"/>
  <c r="I121"/>
  <c r="K121"/>
  <c r="O121"/>
  <c r="Q121"/>
  <c r="Q119" s="1"/>
  <c r="V121"/>
  <c r="G122"/>
  <c r="M122" s="1"/>
  <c r="I122"/>
  <c r="K122"/>
  <c r="O122"/>
  <c r="Q122"/>
  <c r="V122"/>
  <c r="AF124"/>
  <c r="I20" i="1"/>
  <c r="M25" i="12" l="1"/>
  <c r="M24" s="1"/>
  <c r="G44"/>
  <c r="I55" i="1" s="1"/>
  <c r="K88" i="12"/>
  <c r="K97"/>
  <c r="K106"/>
  <c r="Q51"/>
  <c r="I112"/>
  <c r="I119"/>
  <c r="K112"/>
  <c r="G68"/>
  <c r="I58" i="1" s="1"/>
  <c r="G63" i="12"/>
  <c r="I57" i="1" s="1"/>
  <c r="G51" i="12"/>
  <c r="I56" i="1" s="1"/>
  <c r="I52"/>
  <c r="K8" i="12"/>
  <c r="O44"/>
  <c r="V26"/>
  <c r="O119"/>
  <c r="Q112"/>
  <c r="G41" i="1"/>
  <c r="G39"/>
  <c r="G42" s="1"/>
  <c r="G25" s="1"/>
  <c r="A25" s="1"/>
  <c r="A26" s="1"/>
  <c r="G26" s="1"/>
  <c r="K119" i="12"/>
  <c r="G110"/>
  <c r="I63" i="1" s="1"/>
  <c r="I18" s="1"/>
  <c r="V97" i="12"/>
  <c r="V88"/>
  <c r="O68"/>
  <c r="I51"/>
  <c r="O51"/>
  <c r="O8"/>
  <c r="G40" i="1"/>
  <c r="V119" i="12"/>
  <c r="V112"/>
  <c r="M106"/>
  <c r="G97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2"/>
  <c r="G112"/>
  <c r="I64" i="1" s="1"/>
  <c r="Q106" i="12"/>
  <c r="I106"/>
  <c r="O106"/>
  <c r="Q97"/>
  <c r="I97"/>
  <c r="O97"/>
  <c r="Q88"/>
  <c r="I88"/>
  <c r="O88"/>
  <c r="V68"/>
  <c r="K63"/>
  <c r="V51"/>
  <c r="V44"/>
  <c r="K26"/>
  <c r="Q26"/>
  <c r="I26"/>
  <c r="G8"/>
  <c r="Q8"/>
  <c r="M88"/>
  <c r="M119"/>
  <c r="M8"/>
  <c r="AE124"/>
  <c r="G119"/>
  <c r="I65" i="1" s="1"/>
  <c r="I19" s="1"/>
  <c r="M114" i="12"/>
  <c r="M112" s="1"/>
  <c r="G106"/>
  <c r="I62" i="1" s="1"/>
  <c r="M98" i="12"/>
  <c r="M97" s="1"/>
  <c r="G88"/>
  <c r="I60" i="1" s="1"/>
  <c r="M87" i="12"/>
  <c r="M86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4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<sst xmlns="http://schemas.openxmlformats.org/spreadsheetml/2006/main" count="752" uniqueCount="320">
  <si>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</si>
  <si>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</si>
  <si>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</si>
  <si>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</si>
  <si>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</si>
  <si>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</si>
  <si>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</si>
  <si>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</si>
  <si>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</si>
  <si>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</si>
  <si>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</si>
  <si>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</si>
  <si>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</si>
  <si>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</si>
  <si>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</si>
  <si>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</si>
  <si>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</si>
  <si>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</si>
  <si>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</si>
  <si>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</si>
  <si>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</si>
  <si>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</si>
  <si>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</si>
  <si>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</si>
  <si>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</si>
  <si>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</si>
  <si>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</si>
  <si>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</si>
  <si>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</si>
  <si>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</si>
  <si>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</si>
  <si>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</si>
  <si>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</si>
  <si>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</si>
  <si>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</si>
  <si>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</si>
  <si>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</si>
  <si>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</si>
  <si>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</si>
  <si>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</si>
  <si>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</si>
  <si>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</si>
  <si>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</si>
  <si>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</si>
  <si>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</si>
  <si>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</si>
  <si>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</si>
  <si>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</si>
  <si>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</si>
  <si>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</si>
  <si>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</si>
  <si>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</si>
  <si>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</si>
  <si>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</si>
  <si>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</si>
  <si>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</si>
  <si>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</si>
  <si>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</si>
  <si>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</si>
  <si>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</si>
  <si>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</si>
  <si>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</si>
  <si>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</si>
  <si>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</si>
  <si>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</si>
  <si>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</si>
  <si>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</si>
  <si>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</si>
  <si>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</si>
  <si>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</si>
  <si>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</si>
  <si>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</si>
  <si>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</si>
  <si>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</si>
  <si>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</si>
  <si>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</si>
  <si>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</si>
  <si>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</si>
  <si>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</si>
  <si>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</si>
  <si>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</si>
  <si>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</si>
  <si>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</si>
  <si>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</si>
  <si>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</si>
  <si>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</si>
  <si>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</si>
  <si>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</si>
  <si>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</si>
  <si>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</si>
  <si>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</si>
  <si>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</si>
  <si>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</si>
  <si>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</si>
  <si>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</si>
  <si>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</si>
  <si>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</si>
  <si>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</si>
  <si>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</si>
  <si>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</si>
  <si>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</si>
  <si>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</si>
  <si>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</si>
  <si>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</si>
  <si>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</si>
  <si>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</si>
  <si>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</si>
  <si>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</si>
  <si>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</si>
  <si>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</si>
  <si>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</si>
  <si>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</si>
  <si>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</si>
  <si>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</si>
  <si>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</si>
  <si>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</si>
  <si>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</si>
  <si>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</si>
  <si>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</si>
  <si>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</si>
  <si>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</si>
  <si>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</si>
  <si>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</si>
  <si>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</si>
  <si>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</si>
  <si>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</si>
  <si>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</si>
  <si>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</si>
  <si>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</si>
  <si>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</si>
  <si>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</si>
  <si>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</si>
  <si>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</si>
  <si>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</si>
  <si>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</si>
  <si>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</si>
  <si>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</si>
  <si>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</si>
  <si>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</si>
  <si>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</si>
  <si>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</si>
  <si>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</si>
  <si>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</si>
  <si>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</si>
  <si>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</si>
  <si>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</si>
  <si>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</si>
  <si>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</si>
  <si>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</si>
  <si>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</si>
  <si>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</si>
  <si>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</si>
  <si>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</si>
  <si>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</si>
  <si>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</si>
  <si>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</si>
  <si>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</si>
  <si>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</si>
  <si>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</si>
  <si>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</si>
  <si>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</si>
  <si>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</si>
  <si>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</si>
  <si>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</si>
  <si>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</si>
  <si>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</si>
  <si>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</si>
  <si>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</si>
  <si>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</si>
  <si>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</si>
  <si>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</si>
  <si>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</si>
  <si>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</si>
  <si>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</si>
  <si>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</si>
  <si>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</si>
  <si>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</si>
  <si>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</si>
  <si>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</si>
  <si>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</si>
  <si>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</si>
  <si>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</si>
  <si>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</si>
  <si>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</si>
  <si>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</si>
  <si>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</si>
  <si>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</si>
  <si>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</si>
  <si>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</si>
  <si>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</si>
  <si>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</si>
  <si>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</si>
  <si>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</si>
  <si>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</si>
  <si>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</si>
  <si>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</si>
  <si>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</si>
  <si>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</si>
  <si>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</si>
  <si>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</si>
  <si>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</si>
  <si>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</si>
  <si>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</si>
  <si>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</si>
  <si>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</si>
  <si>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</si>
  <si>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</si>
  <si>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</si>
  <si>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</si>
  <si>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</si>
  <si>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</si>
  <si>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</si>
  <si>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</si>
  <si>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</si>
  <si>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</si>
  <si>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</si>
  <si>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</si>
  <si>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</si>
  <si>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</si>
  <si>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</si>
  <si>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</si>
  <si>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</si>
  <si>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</si>
  <si>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</si>
  <si>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</si>
  <si>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</si>
  <si>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</si>
  <si>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</si>
  <si>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</si>
  <si>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</si>
  <si>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</si>
  <si>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</si>
  <si>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</si>
  <si>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</si>
  <si>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</si>
  <si>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</si>
  <si>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</si>
  <si>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</si>
  <si>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</si>
  <si>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</si>
  <si>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</si>
  <si>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</si>
  <si>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</si>
  <si>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</si>
  <si>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</si>
  <si>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</si>
  <si>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</si>
  <si>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</si>
  <si>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</si>
  <si>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</si>
  <si>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</si>
  <si>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</si>
  <si>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</si>
  <si>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</si>
  <si>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</si>
  <si>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</si>
  <si>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</si>
  <si>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</si>
  <si>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</si>
  <si>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</si>
  <si>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</si>
  <si>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</si>
  <si>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</si>
  <si>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</si>
  <si>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</si>
  <si>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</si>
  <si>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</si>
  <si>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</si>
  <si>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</si>
  <si>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</si>
  <si>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</si>
  <si>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</si>
  <si>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</si>
  <si>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</si>
  <si>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</si>
  <si>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</si>
  <si>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</si>
  <si>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</si>
  <si>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</si>
  <si>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</si>
  <si>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</si>
  <si>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</si>
  <si>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</si>
  <si>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</si>
  <si>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</si>
  <si>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</si>
  <si>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</si>
  <si>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</si>
  <si>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</si>
  <si>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</si>
  <si>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</si>
  <si>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</si>
  <si>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</si>
  <si>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</si>
  <si>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</si>
  <si>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</si>
  <si>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</si>
  <si>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</si>
  <si>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</si>
  <si>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</si>
  <si>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</si>
  <si>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</si>
  <si>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</si>
  <si>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</si>
  <si>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</si>
  <si>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</si>
  <si>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</si>
  <si>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</si>
  <si>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</si>
  <si>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</si>
  <si>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</si>
  <si>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</si>
  <si>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</si>
  <si>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</si>
  <si>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</si>
  <si>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</si>
  <si>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 800x800 mm</t>
  </si>
  <si>
    <t>Rozpočet Volgogradská</t>
  </si>
  <si>
    <t xml:space="preserve">Rozpočet Volgogradská </t>
  </si>
  <si>
    <t>Baterie umyvadlová, záruka min.5 let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</si>
</sst>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43" zoomScaleNormal="100" zoomScaleSheetLayoutView="75" workbookViewId="0">
      <selection activeCell="P15" sqref="P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43566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9"/>
  <sheetViews>
    <sheetView tabSelected="1" workbookViewId="0">
      <pane ySplit="7" topLeftCell="A83" activePane="bottomLeft" state="frozen"/>
      <selection pane="bottomLeft" activeCell="G68" sqref="G68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317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8">
        <v>15</v>
      </c>
      <c r="B36" s="179" t="s">
        <v>169</v>
      </c>
      <c r="C36" s="189" t="s">
        <v>316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177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179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180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181</v>
      </c>
      <c r="C45" s="189" t="s">
        <v>182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184</v>
      </c>
      <c r="C46" s="189" t="s">
        <v>185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186</v>
      </c>
      <c r="C47" s="189" t="s">
        <v>187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188</v>
      </c>
      <c r="C48" s="189" t="s">
        <v>189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190</v>
      </c>
      <c r="C49" s="187" t="s">
        <v>191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192</v>
      </c>
      <c r="C50" s="190" t="s">
        <v>193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195</v>
      </c>
      <c r="C52" s="189" t="s">
        <v>196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197</v>
      </c>
      <c r="C53" s="189" t="s">
        <v>198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199</v>
      </c>
      <c r="C54" s="189" t="s">
        <v>200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201</v>
      </c>
      <c r="C55" s="189" t="s">
        <v>202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203</v>
      </c>
      <c r="C56" s="189" t="s">
        <v>204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205</v>
      </c>
      <c r="C57" s="189" t="s">
        <v>206</v>
      </c>
      <c r="D57" s="180" t="s">
        <v>207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208</v>
      </c>
      <c r="C58" s="189" t="s">
        <v>209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210</v>
      </c>
      <c r="C59" s="189" t="s">
        <v>211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212</v>
      </c>
      <c r="C60" s="189" t="s">
        <v>213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214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215</v>
      </c>
      <c r="C62" s="190" t="s">
        <v>216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217</v>
      </c>
      <c r="C64" s="189" t="s">
        <v>218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219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220</v>
      </c>
      <c r="C66" s="187" t="s">
        <v>221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222</v>
      </c>
      <c r="C67" s="190" t="s">
        <v>223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>
      <c r="A69" s="178">
        <v>40</v>
      </c>
      <c r="B69" s="179" t="s">
        <v>224</v>
      </c>
      <c r="C69" s="189" t="s">
        <v>225</v>
      </c>
      <c r="D69" s="180" t="s">
        <v>226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227</v>
      </c>
      <c r="C70" s="189" t="s">
        <v>228</v>
      </c>
      <c r="D70" s="180" t="s">
        <v>226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229</v>
      </c>
      <c r="C71" s="189" t="s">
        <v>230</v>
      </c>
      <c r="D71" s="180" t="s">
        <v>226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231</v>
      </c>
      <c r="C72" s="189" t="s">
        <v>232</v>
      </c>
      <c r="D72" s="180" t="s">
        <v>226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233</v>
      </c>
      <c r="C73" s="189" t="s">
        <v>234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235</v>
      </c>
      <c r="C74" s="189" t="s">
        <v>236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237</v>
      </c>
      <c r="C75" s="189" t="s">
        <v>238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239</v>
      </c>
      <c r="C76" s="189" t="s">
        <v>240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241</v>
      </c>
      <c r="C77" s="189" t="s">
        <v>319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242</v>
      </c>
      <c r="C78" s="189" t="s">
        <v>306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243</v>
      </c>
      <c r="C79" s="189" t="s">
        <v>307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245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246</v>
      </c>
      <c r="C81" s="189" t="s">
        <v>247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243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243</v>
      </c>
      <c r="C83" s="189" t="s">
        <v>308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2">
        <v>55</v>
      </c>
      <c r="B84" s="173" t="s">
        <v>243</v>
      </c>
      <c r="C84" s="187" t="s">
        <v>315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>
        <v>56</v>
      </c>
      <c r="B85" s="159" t="s">
        <v>250</v>
      </c>
      <c r="C85" s="190" t="s">
        <v>251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>
      <c r="A87" s="178">
        <v>57</v>
      </c>
      <c r="B87" s="179" t="s">
        <v>252</v>
      </c>
      <c r="C87" s="189" t="s">
        <v>309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161</v>
      </c>
      <c r="T87" s="161" t="s">
        <v>162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>
      <c r="A89" s="172">
        <v>58</v>
      </c>
      <c r="B89" s="173" t="s">
        <v>254</v>
      </c>
      <c r="C89" s="187" t="s">
        <v>255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188" t="s">
        <v>256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>
      <c r="A91" s="178">
        <v>59</v>
      </c>
      <c r="B91" s="179" t="s">
        <v>257</v>
      </c>
      <c r="C91" s="189" t="s">
        <v>258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259</v>
      </c>
      <c r="T91" s="161" t="s">
        <v>259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183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2">
        <v>60</v>
      </c>
      <c r="B92" s="173" t="s">
        <v>260</v>
      </c>
      <c r="C92" s="187" t="s">
        <v>310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8"/>
      <c r="B93" s="159"/>
      <c r="C93" s="188" t="s">
        <v>256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72">
        <v>61</v>
      </c>
      <c r="B94" s="173" t="s">
        <v>261</v>
      </c>
      <c r="C94" s="187" t="s">
        <v>311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161</v>
      </c>
      <c r="T94" s="161" t="s">
        <v>168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88" t="s">
        <v>262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>
        <v>62</v>
      </c>
      <c r="B96" s="159" t="s">
        <v>263</v>
      </c>
      <c r="C96" s="190" t="s">
        <v>264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>
      <c r="A98" s="172">
        <v>63</v>
      </c>
      <c r="B98" s="173" t="s">
        <v>265</v>
      </c>
      <c r="C98" s="187" t="s">
        <v>312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183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88" t="s">
        <v>266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72">
        <v>64</v>
      </c>
      <c r="B100" s="173" t="s">
        <v>267</v>
      </c>
      <c r="C100" s="187" t="s">
        <v>268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88" t="s">
        <v>266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>
      <c r="A102" s="178">
        <v>65</v>
      </c>
      <c r="B102" s="179" t="s">
        <v>269</v>
      </c>
      <c r="C102" s="189" t="s">
        <v>270</v>
      </c>
      <c r="D102" s="180" t="s">
        <v>155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72">
        <v>66</v>
      </c>
      <c r="B103" s="173" t="s">
        <v>271</v>
      </c>
      <c r="C103" s="187" t="s">
        <v>313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272</v>
      </c>
      <c r="S103" s="161" t="s">
        <v>121</v>
      </c>
      <c r="T103" s="161" t="s">
        <v>162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8" t="s">
        <v>273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>
        <v>67</v>
      </c>
      <c r="B105" s="159" t="s">
        <v>274</v>
      </c>
      <c r="C105" s="190" t="s">
        <v>275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>
      <c r="A107" s="172">
        <v>68</v>
      </c>
      <c r="B107" s="173" t="s">
        <v>276</v>
      </c>
      <c r="C107" s="187" t="s">
        <v>277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78">
        <v>69</v>
      </c>
      <c r="B109" s="179" t="s">
        <v>278</v>
      </c>
      <c r="C109" s="189" t="s">
        <v>314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>
      <c r="A111" s="178">
        <v>70</v>
      </c>
      <c r="B111" s="179" t="s">
        <v>279</v>
      </c>
      <c r="C111" s="189" t="s">
        <v>280</v>
      </c>
      <c r="D111" s="180" t="s">
        <v>165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161</v>
      </c>
      <c r="T111" s="161" t="s">
        <v>162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>
      <c r="A113" s="178">
        <v>71</v>
      </c>
      <c r="B113" s="179" t="s">
        <v>281</v>
      </c>
      <c r="C113" s="189" t="s">
        <v>282</v>
      </c>
      <c r="D113" s="180" t="s">
        <v>174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8">
        <v>72</v>
      </c>
      <c r="B114" s="179" t="s">
        <v>284</v>
      </c>
      <c r="C114" s="189" t="s">
        <v>285</v>
      </c>
      <c r="D114" s="180" t="s">
        <v>174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286</v>
      </c>
      <c r="C115" s="189" t="s">
        <v>287</v>
      </c>
      <c r="D115" s="180" t="s">
        <v>174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288</v>
      </c>
      <c r="C116" s="189" t="s">
        <v>289</v>
      </c>
      <c r="D116" s="180" t="s">
        <v>174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290</v>
      </c>
      <c r="C117" s="189" t="s">
        <v>291</v>
      </c>
      <c r="D117" s="180" t="s">
        <v>174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292</v>
      </c>
      <c r="C118" s="189" t="s">
        <v>293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>
      <c r="A120" s="178">
        <v>77</v>
      </c>
      <c r="B120" s="179" t="s">
        <v>294</v>
      </c>
      <c r="C120" s="189" t="s">
        <v>295</v>
      </c>
      <c r="D120" s="180" t="s">
        <v>296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162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78">
        <v>78</v>
      </c>
      <c r="B121" s="179" t="s">
        <v>298</v>
      </c>
      <c r="C121" s="189" t="s">
        <v>299</v>
      </c>
      <c r="D121" s="180" t="s">
        <v>296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161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2">
        <v>80</v>
      </c>
      <c r="B122" s="173" t="s">
        <v>300</v>
      </c>
      <c r="C122" s="187" t="s">
        <v>301</v>
      </c>
      <c r="D122" s="174" t="s">
        <v>296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302</v>
      </c>
    </row>
    <row r="125" spans="1:60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61" t="s">
        <v>303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304</v>
      </c>
    </row>
    <row r="129" spans="1:33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C134" s="193"/>
      <c r="D134" s="142"/>
      <c r="AG134" t="s">
        <v>305</v>
      </c>
    </row>
    <row r="135" spans="1:33">
      <c r="D135" s="142"/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2014-02-28T09:52:57Z</cp:lastPrinted>
  <dcterms:created xsi:type="dcterms:W3CDTF">2009-04-08T07:15:50Z</dcterms:created>
  <dcterms:modified xsi:type="dcterms:W3CDTF">2019-04-11T06:15:57Z</dcterms:modified>
</cp:coreProperties>
</file>